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adv\Desktop\Сайт EXCEL скрин файлы\"/>
    </mc:Choice>
  </mc:AlternateContent>
  <bookViews>
    <workbookView xWindow="0" yWindow="0" windowWidth="6825" windowHeight="7170"/>
  </bookViews>
  <sheets>
    <sheet name="Лист1" sheetId="1" r:id="rId1"/>
  </sheets>
  <definedNames>
    <definedName name="_xlnm._FilterDatabase" localSheetId="0" hidden="1">Лист1!$B$6:$D$19</definedName>
    <definedName name="День">Лист1!$B$7:$B$19</definedName>
    <definedName name="Значение">Лист1!#REF!</definedName>
    <definedName name="Код">Лист1!#REF!</definedName>
    <definedName name="семья">Лист1!#REF!</definedName>
    <definedName name="Сумм">Лист1!$D$7:$D$19</definedName>
    <definedName name="Таблица1">Лист1!#REF!</definedName>
    <definedName name="Таблица2">Лист1!#REF!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7" i="1"/>
  <c r="C8" i="1"/>
  <c r="C9" i="1"/>
  <c r="C10" i="1"/>
  <c r="C11" i="1"/>
  <c r="C12" i="1"/>
  <c r="C13" i="1"/>
  <c r="C14" i="1"/>
  <c r="C15" i="1"/>
  <c r="C16" i="1"/>
  <c r="C17" i="1"/>
  <c r="C18" i="1"/>
  <c r="C19" i="1"/>
  <c r="C7" i="1"/>
</calcChain>
</file>

<file path=xl/sharedStrings.xml><?xml version="1.0" encoding="utf-8"?>
<sst xmlns="http://schemas.openxmlformats.org/spreadsheetml/2006/main" count="30" uniqueCount="26">
  <si>
    <t>именованный диапазон</t>
  </si>
  <si>
    <t>День</t>
  </si>
  <si>
    <t>День недели</t>
  </si>
  <si>
    <t>Сумма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</si>
  <si>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</si>
  <si>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</si>
  <si>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</si>
  <si>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</si>
  <si>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</si>
  <si>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</si>
  <si>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</si>
  <si>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Сумм</t>
  </si>
  <si>
    <t xml:space="preserve"> =День</t>
  </si>
  <si>
    <t xml:space="preserve"> B7:B19</t>
  </si>
  <si>
    <t xml:space="preserve"> =Сумма</t>
  </si>
  <si>
    <t xml:space="preserve"> D7:D19</t>
  </si>
  <si>
    <t>Формула</t>
  </si>
  <si>
    <t>Номер дня недели</t>
  </si>
  <si>
    <t xml:space="preserve"> =СУММПРОИЗВ((ДЕНЬНЕД(День;2)=H7)*Сумм)</t>
  </si>
  <si>
    <t xml:space="preserve"> =СУММПРОИЗВ((ДЕНЬНЕД(День;2)=H8)*Сумм)</t>
  </si>
  <si>
    <t xml:space="preserve"> =СУММПРОИЗВ((ДЕНЬНЕД(День;2)=H9)*Сумм)</t>
  </si>
  <si>
    <t xml:space="preserve"> =СУММПРОИЗВ((ДЕНЬНЕД(День;2)=H10)*Сумм)</t>
  </si>
  <si>
    <t xml:space="preserve"> =СУММПРОИЗВ((ДЕНЬНЕД(День;2)=H11)*Сумм)</t>
  </si>
  <si>
    <t xml:space="preserve"> =СУММПРОИЗВ((ДЕНЬНЕД(День;2)=H12)*Сумм)</t>
  </si>
  <si>
    <t xml:space="preserve"> =СУММПРОИЗВ((ДЕНЬНЕД(День;2)=H13)*Сумм)</t>
  </si>
  <si>
    <t>СУММПРОИЗВ по ДЕНЬНЕД дням недели с именованными диапазонами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</si>
</sst>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9"/>
  <sheetViews>
    <sheetView tabSelected="1" workbookViewId="0">
      <selection activeCell="I7" sqref="I7"/>
    </sheetView>
  </sheetViews>
  <sheetFormatPr defaultColWidth="7.42578125" defaultRowHeight="15" x14ac:dyDescent="0.25"/>
  <cols>
    <col min="2" max="2" width="13.140625" customWidth="1"/>
    <col min="3" max="3" width="14.85546875" customWidth="1"/>
    <col min="4" max="4" width="16.28515625" customWidth="1"/>
    <col min="7" max="7" width="16.140625" customWidth="1"/>
    <col min="8" max="8" width="12.28515625" customWidth="1"/>
    <col min="9" max="9" width="14.7109375" customWidth="1"/>
    <col min="10" max="10" width="43.85546875" customWidth="1"/>
    <col min="11" max="11" width="7.140625" customWidth="1"/>
    <col min="12" max="12" width="7.42578125" hidden="1" customWidth="1"/>
    <col min="13" max="13" width="1.7109375" customWidth="1"/>
    <col min="14" max="14" width="2.140625" customWidth="1"/>
  </cols>
  <sheetData>
    <row r="1" spans="2:15" ht="15" customHeight="1" x14ac:dyDescent="0.25">
      <c r="B1" s="2" t="s">
        <v>25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ht="1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ht="58.5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2.75" customHeight="1" x14ac:dyDescent="0.25"/>
    <row r="5" spans="2:15" hidden="1" x14ac:dyDescent="0.25"/>
    <row r="6" spans="2:15" s="7" customFormat="1" ht="37.5" customHeight="1" x14ac:dyDescent="0.25">
      <c r="B6" s="6" t="s">
        <v>1</v>
      </c>
      <c r="C6" s="6" t="s">
        <v>2</v>
      </c>
      <c r="D6" s="6" t="s">
        <v>3</v>
      </c>
      <c r="E6" s="1"/>
      <c r="F6" s="1"/>
      <c r="G6" s="6" t="s">
        <v>2</v>
      </c>
      <c r="H6" s="6" t="s">
        <v>17</v>
      </c>
      <c r="I6" s="6" t="s">
        <v>11</v>
      </c>
      <c r="J6" s="6" t="s">
        <v>16</v>
      </c>
    </row>
    <row r="7" spans="2:15" x14ac:dyDescent="0.25">
      <c r="B7" s="4">
        <v>42736</v>
      </c>
      <c r="C7" s="3">
        <f>WEEKDAY(B7,2)</f>
        <v>7</v>
      </c>
      <c r="D7" s="3">
        <v>100</v>
      </c>
      <c r="G7" s="3" t="s">
        <v>4</v>
      </c>
      <c r="H7" s="8">
        <v>1</v>
      </c>
      <c r="I7" s="9">
        <f>SUMPRODUCT((WEEKDAY(День,2)=H7)*Сумм)</f>
        <v>14219</v>
      </c>
      <c r="J7" s="3" t="s">
        <v>18</v>
      </c>
    </row>
    <row r="8" spans="2:15" x14ac:dyDescent="0.25">
      <c r="B8" s="4">
        <v>42769</v>
      </c>
      <c r="C8" s="3">
        <f t="shared" ref="C8:C19" si="0">WEEKDAY(B8,2)</f>
        <v>5</v>
      </c>
      <c r="D8" s="3">
        <v>50</v>
      </c>
      <c r="G8" s="3" t="s">
        <v>5</v>
      </c>
      <c r="H8" s="8">
        <v>2</v>
      </c>
      <c r="I8" s="9">
        <f>SUMPRODUCT((WEEKDAY(День,2)=H8)*Сумм)</f>
        <v>43</v>
      </c>
      <c r="J8" s="3" t="s">
        <v>19</v>
      </c>
    </row>
    <row r="9" spans="2:15" x14ac:dyDescent="0.25">
      <c r="B9" s="4">
        <v>42770</v>
      </c>
      <c r="C9" s="3">
        <f t="shared" si="0"/>
        <v>6</v>
      </c>
      <c r="D9" s="3">
        <v>321</v>
      </c>
      <c r="G9" s="3" t="s">
        <v>6</v>
      </c>
      <c r="H9" s="8">
        <v>3</v>
      </c>
      <c r="I9" s="9">
        <f>SUMPRODUCT((WEEKDAY(День,2)=H9)*Сумм)</f>
        <v>0</v>
      </c>
      <c r="J9" s="3" t="s">
        <v>20</v>
      </c>
    </row>
    <row r="10" spans="2:15" x14ac:dyDescent="0.25">
      <c r="B10" s="4">
        <v>42806</v>
      </c>
      <c r="C10" s="3">
        <f t="shared" si="0"/>
        <v>7</v>
      </c>
      <c r="D10" s="3">
        <v>87</v>
      </c>
      <c r="G10" s="5" t="s">
        <v>7</v>
      </c>
      <c r="H10" s="8">
        <v>4</v>
      </c>
      <c r="I10" s="9">
        <f>SUMPRODUCT((WEEKDAY(День,2)=H10)*Сумм)</f>
        <v>2538</v>
      </c>
      <c r="J10" s="3" t="s">
        <v>21</v>
      </c>
    </row>
    <row r="11" spans="2:15" x14ac:dyDescent="0.25">
      <c r="B11" s="4">
        <v>42828</v>
      </c>
      <c r="C11" s="3">
        <f t="shared" si="0"/>
        <v>1</v>
      </c>
      <c r="D11" s="3">
        <v>9889</v>
      </c>
      <c r="G11" s="3" t="s">
        <v>8</v>
      </c>
      <c r="H11" s="8">
        <v>5</v>
      </c>
      <c r="I11" s="9">
        <f>SUMPRODUCT((WEEKDAY(День,2)=H11)*Сумм)</f>
        <v>407</v>
      </c>
      <c r="J11" s="3" t="s">
        <v>22</v>
      </c>
    </row>
    <row r="12" spans="2:15" x14ac:dyDescent="0.25">
      <c r="B12" s="4">
        <v>42859</v>
      </c>
      <c r="C12" s="3">
        <f t="shared" si="0"/>
        <v>4</v>
      </c>
      <c r="D12" s="3">
        <v>2138</v>
      </c>
      <c r="G12" s="3" t="s">
        <v>9</v>
      </c>
      <c r="H12" s="8">
        <v>6</v>
      </c>
      <c r="I12" s="9">
        <f>SUMPRODUCT((WEEKDAY(День,2)=H12)*Сумм)</f>
        <v>321</v>
      </c>
      <c r="J12" s="3" t="s">
        <v>23</v>
      </c>
    </row>
    <row r="13" spans="2:15" x14ac:dyDescent="0.25">
      <c r="B13" s="4">
        <v>42887</v>
      </c>
      <c r="C13" s="3">
        <f t="shared" si="0"/>
        <v>4</v>
      </c>
      <c r="D13" s="3">
        <v>388</v>
      </c>
      <c r="G13" s="3" t="s">
        <v>10</v>
      </c>
      <c r="H13" s="8">
        <v>7</v>
      </c>
      <c r="I13" s="9">
        <f>SUMPRODUCT((WEEKDAY(День,2)=H13)*Сумм)</f>
        <v>187</v>
      </c>
      <c r="J13" s="3" t="s">
        <v>24</v>
      </c>
    </row>
    <row r="14" spans="2:15" x14ac:dyDescent="0.25">
      <c r="B14" s="4">
        <v>42919</v>
      </c>
      <c r="C14" s="3">
        <f t="shared" si="0"/>
        <v>1</v>
      </c>
      <c r="D14" s="3">
        <v>873</v>
      </c>
    </row>
    <row r="15" spans="2:15" x14ac:dyDescent="0.25">
      <c r="B15" s="4">
        <v>42951</v>
      </c>
      <c r="C15" s="3">
        <f t="shared" si="0"/>
        <v>5</v>
      </c>
      <c r="D15" s="3">
        <v>12</v>
      </c>
    </row>
    <row r="16" spans="2:15" x14ac:dyDescent="0.25">
      <c r="B16" s="4">
        <v>42979</v>
      </c>
      <c r="C16" s="3">
        <f t="shared" si="0"/>
        <v>5</v>
      </c>
      <c r="D16" s="3">
        <v>345</v>
      </c>
      <c r="G16" t="s">
        <v>1</v>
      </c>
      <c r="H16" t="s">
        <v>12</v>
      </c>
      <c r="I16" t="s">
        <v>13</v>
      </c>
      <c r="J16" t="s">
        <v>0</v>
      </c>
    </row>
    <row r="17" spans="2:10" x14ac:dyDescent="0.25">
      <c r="B17" s="4">
        <v>43011</v>
      </c>
      <c r="C17" s="3">
        <f t="shared" si="0"/>
        <v>2</v>
      </c>
      <c r="D17" s="3">
        <v>43</v>
      </c>
      <c r="G17" t="s">
        <v>3</v>
      </c>
      <c r="H17" t="s">
        <v>14</v>
      </c>
      <c r="I17" t="s">
        <v>15</v>
      </c>
      <c r="J17" t="s">
        <v>0</v>
      </c>
    </row>
    <row r="18" spans="2:10" x14ac:dyDescent="0.25">
      <c r="B18" s="4">
        <v>43073</v>
      </c>
      <c r="C18" s="3">
        <f t="shared" si="0"/>
        <v>1</v>
      </c>
      <c r="D18" s="3">
        <v>3457</v>
      </c>
    </row>
    <row r="19" spans="2:10" x14ac:dyDescent="0.25">
      <c r="B19" s="4">
        <v>43076</v>
      </c>
      <c r="C19" s="3">
        <f t="shared" si="0"/>
        <v>4</v>
      </c>
      <c r="D19" s="3">
        <v>12</v>
      </c>
    </row>
  </sheetData>
  <autoFilter ref="B6:D19"/>
  <mergeCells count="1">
    <mergeCell ref="B1:O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День</vt:lpstr>
      <vt:lpstr>Сумм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vfs Влад</dc:creator>
  <cp:lastModifiedBy>vfs Влад</cp:lastModifiedBy>
  <dcterms:created xsi:type="dcterms:W3CDTF">2017-05-24T10:52:02Z</dcterms:created>
  <dcterms:modified xsi:type="dcterms:W3CDTF">2017-05-26T10:24:42Z</dcterms:modified>
</cp:coreProperties>
</file>